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60" windowHeight="10410" activeTab="0"/>
  </bookViews>
  <sheets>
    <sheet name="新开工+基本建成" sheetId="1" r:id="rId1"/>
  </sheets>
  <definedNames/>
  <calcPr fullCalcOnLoad="1"/>
  <oleSize ref="A1"/>
</workbook>
</file>

<file path=xl/sharedStrings.xml><?xml version="1.0" encoding="utf-8"?>
<sst xmlns="http://schemas.openxmlformats.org/spreadsheetml/2006/main" count="26" uniqueCount="26">
  <si>
    <t>序号</t>
  </si>
  <si>
    <t>项目名称</t>
  </si>
  <si>
    <t>项目地点</t>
  </si>
  <si>
    <t>其中</t>
  </si>
  <si>
    <t>公共租赁住房</t>
  </si>
  <si>
    <t>实际开工/基本建成套数</t>
  </si>
  <si>
    <t>配套设施建设情况</t>
  </si>
  <si>
    <t>新开工项目清单
（任务量：新开工棚户区4035套）</t>
  </si>
  <si>
    <t>广州市2020年保障性安居工程年度项目建设计划任务量完成进度</t>
  </si>
  <si>
    <t>基本建成项目清单
（任务量：基本建成棚户区6130套、基本建成公租房542套）</t>
  </si>
  <si>
    <t>九龙新城首期安置房（续建）</t>
  </si>
  <si>
    <t>广州市白云区田心村改造项目</t>
  </si>
  <si>
    <t>中新知识城九龙大道以东</t>
  </si>
  <si>
    <t>白云区同德街田心村地段</t>
  </si>
  <si>
    <t>广氮拆迁安置房项目</t>
  </si>
  <si>
    <t>天河区广氮AT06070307地块</t>
  </si>
  <si>
    <t>项目配套的幼儿园、垃圾站等配套设施正在与主体工程同步建设中。</t>
  </si>
  <si>
    <t>城市棚户区
改造住房</t>
  </si>
  <si>
    <t>新开工合计</t>
  </si>
  <si>
    <t>基本建成合计</t>
  </si>
  <si>
    <t>截止日期：2020.5.31</t>
  </si>
  <si>
    <t>绿地柏玥花园</t>
  </si>
  <si>
    <t>白云区太和镇北太路与草塘路交界处西北方向</t>
  </si>
  <si>
    <t>小学、幼儿园、老人服务中心已取得施工许可证，正在同步进行施工，幼儿园2、垃圾站正在办理建筑方案审查。</t>
  </si>
  <si>
    <t>幼儿园及垃圾站已同步竣工。</t>
  </si>
  <si>
    <t>配套垃圾站等公建配套已与项目同步竣工。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</si>
</sst>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黑体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6" fillId="0" borderId="0">
      <alignment/>
      <protection/>
    </xf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176" fontId="5" fillId="0" borderId="10" xfId="43" applyNumberFormat="1" applyFont="1" applyFill="1" applyBorder="1" applyAlignment="1">
      <alignment horizontal="center" vertical="center" wrapText="1"/>
      <protection/>
    </xf>
    <xf numFmtId="176" fontId="43" fillId="34" borderId="1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5" fillId="35" borderId="10" xfId="41" applyFont="1" applyFill="1" applyBorder="1" applyAlignment="1">
      <alignment horizontal="left" vertical="center" wrapText="1"/>
      <protection/>
    </xf>
    <xf numFmtId="0" fontId="5" fillId="35" borderId="10" xfId="4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/>
    </xf>
    <xf numFmtId="0" fontId="4" fillId="0" borderId="10" xfId="42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center" vertical="center"/>
    </xf>
    <xf numFmtId="0" fontId="4" fillId="0" borderId="10" xfId="42" applyFont="1" applyFill="1" applyBorder="1" applyAlignment="1">
      <alignment horizontal="center" vertical="center" textRotation="255" wrapText="1"/>
      <protection/>
    </xf>
    <xf numFmtId="0" fontId="4" fillId="0" borderId="10" xfId="42" applyFont="1" applyFill="1" applyBorder="1" applyAlignment="1">
      <alignment horizontal="center" vertical="center" wrapText="1"/>
      <protection/>
    </xf>
    <xf numFmtId="0" fontId="4" fillId="0" borderId="11" xfId="42" applyFont="1" applyFill="1" applyBorder="1" applyAlignment="1">
      <alignment horizontal="center" vertical="center" wrapText="1"/>
      <protection/>
    </xf>
    <xf numFmtId="0" fontId="4" fillId="0" borderId="13" xfId="42" applyFont="1" applyFill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0" fontId="4" fillId="0" borderId="13" xfId="41" applyFont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4" fillId="0" borderId="11" xfId="42" applyFont="1" applyFill="1" applyBorder="1" applyAlignment="1" applyProtection="1">
      <alignment horizontal="center" vertical="center" wrapText="1"/>
      <protection locked="0"/>
    </xf>
    <xf numFmtId="0" fontId="4" fillId="0" borderId="12" xfId="42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left" vertical="center" wrapText="1"/>
    </xf>
  </cellXfs>
  <cellStyles count="52">
    <cellStyle name="Normal" xfId="0"/>
    <cellStyle name="_x0007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常规_副本广州市2011年住房保障目标任务项目一览表（按审计意见修改并调整了萝岗等项目的套数）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样式 1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80" zoomScaleNormal="80" zoomScalePageLayoutView="0" workbookViewId="0" topLeftCell="A1">
      <selection activeCell="H9" sqref="H9"/>
    </sheetView>
  </sheetViews>
  <sheetFormatPr defaultColWidth="9.140625" defaultRowHeight="15"/>
  <cols>
    <col min="1" max="1" width="23.140625" style="0" customWidth="1"/>
    <col min="2" max="2" width="4.8515625" style="0" customWidth="1"/>
    <col min="3" max="3" width="31.28125" style="0" customWidth="1"/>
    <col min="4" max="4" width="33.57421875" style="0" customWidth="1"/>
    <col min="5" max="5" width="13.421875" style="0" customWidth="1"/>
    <col min="6" max="6" width="14.421875" style="0" customWidth="1"/>
    <col min="7" max="7" width="15.140625" style="0" customWidth="1"/>
    <col min="8" max="8" width="33.28125" style="0" customWidth="1"/>
  </cols>
  <sheetData>
    <row r="1" spans="1:8" ht="38.25" customHeight="1">
      <c r="A1" s="34" t="s">
        <v>8</v>
      </c>
      <c r="B1" s="34"/>
      <c r="C1" s="34"/>
      <c r="D1" s="34"/>
      <c r="E1" s="34"/>
      <c r="F1" s="34"/>
      <c r="G1" s="34"/>
      <c r="H1" s="34"/>
    </row>
    <row r="2" spans="1:17" ht="21" customHeight="1">
      <c r="A2" s="1"/>
      <c r="B2" s="1"/>
      <c r="C2" s="1"/>
      <c r="D2" s="1"/>
      <c r="E2" s="1"/>
      <c r="F2" s="35" t="s">
        <v>20</v>
      </c>
      <c r="G2" s="35"/>
      <c r="H2" s="35"/>
      <c r="I2" s="5"/>
      <c r="J2" s="5"/>
      <c r="K2" s="5"/>
      <c r="L2" s="5"/>
      <c r="M2" s="5"/>
      <c r="N2" s="5"/>
      <c r="O2" s="5"/>
      <c r="P2" s="5"/>
      <c r="Q2" s="5"/>
    </row>
    <row r="3" spans="1:8" ht="14.25" customHeight="1">
      <c r="A3" s="30" t="s">
        <v>7</v>
      </c>
      <c r="B3" s="25" t="s">
        <v>0</v>
      </c>
      <c r="C3" s="26" t="s">
        <v>1</v>
      </c>
      <c r="D3" s="26" t="s">
        <v>2</v>
      </c>
      <c r="E3" s="27" t="s">
        <v>5</v>
      </c>
      <c r="F3" s="32" t="s">
        <v>3</v>
      </c>
      <c r="G3" s="33"/>
      <c r="H3" s="23" t="s">
        <v>6</v>
      </c>
    </row>
    <row r="4" spans="1:8" ht="14.25" customHeight="1">
      <c r="A4" s="31"/>
      <c r="B4" s="25"/>
      <c r="C4" s="26"/>
      <c r="D4" s="26"/>
      <c r="E4" s="28"/>
      <c r="F4" s="36" t="s">
        <v>4</v>
      </c>
      <c r="G4" s="36" t="s">
        <v>17</v>
      </c>
      <c r="H4" s="23"/>
    </row>
    <row r="5" spans="1:8" ht="28.5" customHeight="1">
      <c r="A5" s="31"/>
      <c r="B5" s="25"/>
      <c r="C5" s="26"/>
      <c r="D5" s="26"/>
      <c r="E5" s="29"/>
      <c r="F5" s="37"/>
      <c r="G5" s="37"/>
      <c r="H5" s="23"/>
    </row>
    <row r="6" spans="1:8" s="3" customFormat="1" ht="45" customHeight="1">
      <c r="A6" s="31"/>
      <c r="B6" s="2">
        <v>1</v>
      </c>
      <c r="C6" s="14" t="s">
        <v>10</v>
      </c>
      <c r="D6" s="15" t="s">
        <v>12</v>
      </c>
      <c r="E6" s="2">
        <v>200</v>
      </c>
      <c r="F6" s="2">
        <v>0</v>
      </c>
      <c r="G6" s="2">
        <v>200</v>
      </c>
      <c r="H6" s="13" t="s">
        <v>16</v>
      </c>
    </row>
    <row r="7" spans="1:8" s="3" customFormat="1" ht="54.75" customHeight="1">
      <c r="A7" s="31"/>
      <c r="B7" s="2">
        <v>2</v>
      </c>
      <c r="C7" s="14" t="s">
        <v>11</v>
      </c>
      <c r="D7" s="15" t="s">
        <v>13</v>
      </c>
      <c r="E7" s="2">
        <v>1819</v>
      </c>
      <c r="F7" s="2">
        <v>0</v>
      </c>
      <c r="G7" s="2">
        <v>1819</v>
      </c>
      <c r="H7" s="18" t="s">
        <v>23</v>
      </c>
    </row>
    <row r="8" spans="1:8" ht="19.5" customHeight="1">
      <c r="A8" s="24" t="s">
        <v>18</v>
      </c>
      <c r="B8" s="24"/>
      <c r="C8" s="24"/>
      <c r="D8" s="24"/>
      <c r="E8" s="4">
        <f>SUM(E6:E7)</f>
        <v>2019</v>
      </c>
      <c r="F8" s="4">
        <f>SUM(F6:F7)</f>
        <v>0</v>
      </c>
      <c r="G8" s="4">
        <f>SUM(G6:G7)</f>
        <v>2019</v>
      </c>
      <c r="H8" s="12"/>
    </row>
    <row r="9" spans="1:8" s="11" customFormat="1" ht="75.75" customHeight="1">
      <c r="A9" s="20" t="s">
        <v>9</v>
      </c>
      <c r="B9" s="6">
        <v>1</v>
      </c>
      <c r="C9" s="16" t="s">
        <v>14</v>
      </c>
      <c r="D9" s="16" t="s">
        <v>15</v>
      </c>
      <c r="E9" s="7">
        <v>1218</v>
      </c>
      <c r="F9" s="7">
        <v>0</v>
      </c>
      <c r="G9" s="7">
        <v>1218</v>
      </c>
      <c r="H9" s="38" t="s">
        <v>25</v>
      </c>
    </row>
    <row r="10" spans="1:8" s="11" customFormat="1" ht="75.75" customHeight="1">
      <c r="A10" s="21"/>
      <c r="B10" s="6">
        <v>2</v>
      </c>
      <c r="C10" s="17" t="s">
        <v>21</v>
      </c>
      <c r="D10" s="17" t="s">
        <v>22</v>
      </c>
      <c r="E10" s="7">
        <v>1405</v>
      </c>
      <c r="F10" s="7">
        <v>339</v>
      </c>
      <c r="G10" s="7">
        <v>1066</v>
      </c>
      <c r="H10" s="19" t="s">
        <v>24</v>
      </c>
    </row>
    <row r="11" spans="1:8" ht="24" customHeight="1">
      <c r="A11" s="22" t="s">
        <v>19</v>
      </c>
      <c r="B11" s="22"/>
      <c r="C11" s="22"/>
      <c r="D11" s="22"/>
      <c r="E11" s="8">
        <f>SUM(E9:E10)</f>
        <v>2623</v>
      </c>
      <c r="F11" s="8">
        <f>SUM(F9:F10)</f>
        <v>339</v>
      </c>
      <c r="G11" s="8">
        <f>SUM(G9:G10)</f>
        <v>2284</v>
      </c>
      <c r="H11" s="12"/>
    </row>
    <row r="12" ht="37.5" customHeight="1">
      <c r="A12" s="9"/>
    </row>
    <row r="13" ht="28.5" customHeight="1">
      <c r="A13" s="9"/>
    </row>
    <row r="14" ht="37.5" customHeight="1">
      <c r="A14" s="9"/>
    </row>
    <row r="15" ht="37.5" customHeight="1">
      <c r="A15" s="9"/>
    </row>
    <row r="16" ht="36" customHeight="1">
      <c r="A16" s="9"/>
    </row>
    <row r="17" ht="31.5" customHeight="1">
      <c r="A17" s="9"/>
    </row>
    <row r="18" ht="23.25" customHeight="1">
      <c r="A18" s="9"/>
    </row>
    <row r="19" ht="23.25" customHeight="1">
      <c r="A19" s="9"/>
    </row>
    <row r="20" ht="23.25" customHeight="1">
      <c r="A20" s="9"/>
    </row>
    <row r="21" ht="23.25" customHeight="1">
      <c r="A21" s="9"/>
    </row>
    <row r="22" ht="23.25" customHeight="1">
      <c r="A22" s="9"/>
    </row>
    <row r="23" ht="36" customHeight="1">
      <c r="A23" s="9"/>
    </row>
    <row r="24" ht="24.75" customHeight="1">
      <c r="A24" s="9"/>
    </row>
    <row r="25" ht="13.5" customHeight="1">
      <c r="A25" s="9"/>
    </row>
    <row r="26" ht="36" customHeight="1">
      <c r="A26" s="9"/>
    </row>
    <row r="27" ht="13.5" customHeight="1">
      <c r="A27" s="9"/>
    </row>
    <row r="28" spans="1:7" s="3" customFormat="1" ht="19.5" customHeight="1">
      <c r="A28" s="9"/>
      <c r="B28"/>
      <c r="C28"/>
      <c r="D28"/>
      <c r="E28"/>
      <c r="F28"/>
      <c r="G28"/>
    </row>
    <row r="29" ht="13.5">
      <c r="A29" s="10"/>
    </row>
    <row r="30" ht="13.5">
      <c r="A30" s="10"/>
    </row>
  </sheetData>
  <sheetProtection/>
  <mergeCells count="14">
    <mergeCell ref="A1:H1"/>
    <mergeCell ref="F2:H2"/>
    <mergeCell ref="F4:F5"/>
    <mergeCell ref="G4:G5"/>
    <mergeCell ref="A9:A10"/>
    <mergeCell ref="A11:D11"/>
    <mergeCell ref="H3:H5"/>
    <mergeCell ref="A8:D8"/>
    <mergeCell ref="B3:B5"/>
    <mergeCell ref="C3:C5"/>
    <mergeCell ref="D3:D5"/>
    <mergeCell ref="E3:E5"/>
    <mergeCell ref="A3:A7"/>
    <mergeCell ref="F3:G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李亚丽</cp:lastModifiedBy>
  <cp:lastPrinted>2017-06-27T09:33:49Z</cp:lastPrinted>
  <dcterms:created xsi:type="dcterms:W3CDTF">2006-09-16T00:00:00Z</dcterms:created>
  <dcterms:modified xsi:type="dcterms:W3CDTF">2020-06-23T09:12:23Z</dcterms:modified>
  <cp:category/>
  <cp:version/>
  <cp:contentType/>
  <cp:contentStatus/>
</cp:coreProperties>
</file>